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SFDI - BESIP\2124 Šabina\"/>
    </mc:Choice>
  </mc:AlternateContent>
  <xr:revisionPtr revIDLastSave="0" documentId="8_{6B3FB632-C598-4BF0-9BEA-398F4952A781}" xr6:coauthVersionLast="47" xr6:coauthVersionMax="47" xr10:uidLastSave="{00000000-0000-0000-0000-000000000000}"/>
  <bookViews>
    <workbookView xWindow="-120" yWindow="-120" windowWidth="29040" windowHeight="15840" xr2:uid="{AB0EA219-4A64-43A3-A0BB-93B5CD0918ED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výměr'!$A$1:$G$39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G23" i="1"/>
  <c r="G19" i="1"/>
  <c r="G18" i="1"/>
  <c r="G17" i="1"/>
  <c r="G16" i="1"/>
  <c r="G15" i="1"/>
  <c r="G11" i="1"/>
  <c r="G38" i="1" l="1"/>
  <c r="G39" i="1" s="1"/>
</calcChain>
</file>

<file path=xl/sharedStrings.xml><?xml version="1.0" encoding="utf-8"?>
<sst xmlns="http://schemas.openxmlformats.org/spreadsheetml/2006/main" count="63" uniqueCount="53">
  <si>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</si>
  <si>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</si>
  <si>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</si>
  <si>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</si>
  <si>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</si>
  <si>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</si>
  <si>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</si>
  <si>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</si>
  <si>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</si>
  <si>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t</t>
  </si>
  <si>
    <t>Krajnice nezpevněná - seřezávání s naložením a odvozem</t>
  </si>
  <si>
    <t>OSTATNÍ KONSTRUKCE A PRÁCE</t>
  </si>
  <si>
    <t>ks</t>
  </si>
  <si>
    <t>Směrový sloupek s trnem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</si>
  <si>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</si>
  <si>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</si>
  <si>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</si>
  <si>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m2</t>
  </si>
  <si>
    <t>KOMUNIKACE</t>
  </si>
  <si>
    <t>Zametení a očištění vozovky</t>
  </si>
  <si>
    <t>Výspravy tryskovou metodou (TURBO)</t>
  </si>
  <si>
    <t>Postřik živičný spojovací ze silniční emulze v množství do 0,7 kg/m2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</si>
  <si>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</si>
  <si>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</si>
  <si>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</si>
  <si>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</si>
  <si>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</si>
  <si>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</si>
  <si>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</si>
  <si>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</si>
  <si>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</si>
  <si>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</si>
  <si>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</si>
  <si>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</si>
  <si>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</si>
  <si>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</si>
  <si>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</si>
  <si>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</si>
  <si>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</si>
  <si>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</si>
  <si>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</si>
  <si>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</si>
  <si>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</si>
  <si>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</si>
  <si>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</si>
  <si>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</si>
  <si>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</si>
  <si>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</si>
  <si>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Mikrokoberec dvojvrstvý tl. do 1,3 cm hrubozrnný - frakce 0,5 cm / 0,8 cm</t>
  </si>
  <si>
    <t>Odstranění živičného krytu frézováním tl. 20 mm, včetně naložení a zametení podkladu</t>
  </si>
  <si>
    <t>Vodící tabule Z3 - 500 x 500 mm</t>
  </si>
  <si>
    <t>Informační tabule (2 x 1 m)</t>
  </si>
  <si>
    <t xml:space="preserve">Silnice III/2124 Bezpečnostní protismyková úprava vozovky Šabina, km 5,710 - 5,960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</si>
</sst>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4" fontId="2" fillId="3" borderId="8" xfId="1" applyNumberFormat="1" applyFont="1" applyFill="1" applyBorder="1" applyAlignment="1">
      <alignment horizontal="right" vertical="center"/>
    </xf>
    <xf numFmtId="4" fontId="2" fillId="0" borderId="5" xfId="1" applyNumberFormat="1" applyFont="1" applyBorder="1" applyAlignment="1">
      <alignment horizontal="right" vertical="center"/>
    </xf>
    <xf numFmtId="4" fontId="2" fillId="0" borderId="2" xfId="1" applyNumberFormat="1" applyFont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D0C37443-69CF-41A4-89C9-26F2206A0E55}"/>
  </cellStyles>
  <dxfs count="3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2\BESIP\Oprava%20povrchu%20MKK%20SFDI%20Besip,%20III-2124,&#352;abina,%205,710-5,960\Konstrukce%20rozpo&#269;ty,%20Oprava%20povrchu,%20BESIP2022,III-2124,&#352;abi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 refreshError="1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0D6AE-E9AC-4237-99E8-D364B24380DC}">
  <sheetPr codeName="List13"/>
  <dimension ref="A2:G42"/>
  <sheetViews>
    <sheetView showGridLines="0" tabSelected="1" zoomScale="115" zoomScaleNormal="115" workbookViewId="0">
      <selection activeCell="L19" sqref="L19"/>
    </sheetView>
  </sheetViews>
  <sheetFormatPr defaultRowHeight="12.75"/>
  <cols>
    <col min="1" max="1" width="7.28515625" style="3" customWidth="1"/>
    <col min="2" max="2" width="6.5703125" style="2" customWidth="1"/>
    <col min="3" max="3" width="65.5703125" style="1" customWidth="1"/>
    <col min="4" max="4" width="8" style="1" customWidth="1"/>
    <col min="5" max="5" width="10.42578125" style="1" customWidth="1"/>
    <col min="6" max="6" width="9.7109375" style="1" customWidth="1"/>
    <col min="7" max="7" width="16.5703125" style="1" customWidth="1"/>
  </cols>
  <sheetData>
    <row r="2" spans="1:7" s="1" customFormat="1" ht="15.75">
      <c r="A2" s="3"/>
      <c r="B2" s="2"/>
      <c r="C2" s="47" t="s">
        <v>47</v>
      </c>
    </row>
    <row r="3" spans="1:7" s="1" customFormat="1" ht="11.25">
      <c r="A3" s="3"/>
      <c r="B3" s="2"/>
    </row>
    <row r="4" spans="1:7" s="40" customFormat="1" ht="17.25" customHeight="1">
      <c r="A4" s="44" t="s">
        <v>46</v>
      </c>
      <c r="B4" s="46"/>
      <c r="C4" s="45" t="s">
        <v>52</v>
      </c>
      <c r="E4" s="41" t="s">
        <v>45</v>
      </c>
      <c r="F4" s="51" t="s">
        <v>44</v>
      </c>
      <c r="G4" s="51"/>
    </row>
    <row r="5" spans="1:7" s="40" customFormat="1" ht="17.25" customHeight="1" thickBot="1">
      <c r="A5" s="44"/>
      <c r="B5" s="43"/>
      <c r="C5" s="42"/>
      <c r="E5" s="41" t="s">
        <v>43</v>
      </c>
      <c r="F5" s="52"/>
      <c r="G5" s="52"/>
    </row>
    <row r="6" spans="1:7" s="1" customFormat="1" ht="11.25">
      <c r="A6" s="39" t="s">
        <v>42</v>
      </c>
      <c r="B6" s="38" t="s">
        <v>41</v>
      </c>
      <c r="C6" s="37" t="s">
        <v>40</v>
      </c>
      <c r="D6" s="37" t="s">
        <v>39</v>
      </c>
      <c r="E6" s="37" t="s">
        <v>38</v>
      </c>
      <c r="F6" s="53" t="s">
        <v>37</v>
      </c>
      <c r="G6" s="54"/>
    </row>
    <row r="7" spans="1:7" s="1" customFormat="1" ht="11.25">
      <c r="A7" s="36" t="s">
        <v>36</v>
      </c>
      <c r="B7" s="35" t="s">
        <v>35</v>
      </c>
      <c r="C7" s="34"/>
      <c r="D7" s="34"/>
      <c r="E7" s="34" t="s">
        <v>34</v>
      </c>
      <c r="F7" s="34" t="s">
        <v>33</v>
      </c>
      <c r="G7" s="33" t="s">
        <v>32</v>
      </c>
    </row>
    <row r="8" spans="1:7" s="1" customFormat="1" ht="12" thickBot="1">
      <c r="A8" s="32" t="s">
        <v>31</v>
      </c>
      <c r="B8" s="31" t="s">
        <v>30</v>
      </c>
      <c r="C8" s="30" t="s">
        <v>29</v>
      </c>
      <c r="D8" s="30" t="s">
        <v>28</v>
      </c>
      <c r="E8" s="30" t="s">
        <v>27</v>
      </c>
      <c r="F8" s="30" t="s">
        <v>26</v>
      </c>
      <c r="G8" s="29" t="s">
        <v>25</v>
      </c>
    </row>
    <row r="9" spans="1:7" s="1" customFormat="1" ht="12" thickTop="1">
      <c r="A9" s="27"/>
      <c r="B9" s="26"/>
      <c r="C9" s="25"/>
      <c r="D9" s="24"/>
      <c r="E9" s="23"/>
      <c r="F9" s="22"/>
      <c r="G9" s="21"/>
    </row>
    <row r="10" spans="1:7" s="1" customFormat="1" ht="11.25">
      <c r="A10" s="27"/>
      <c r="B10" s="26"/>
      <c r="C10" s="28" t="s">
        <v>22</v>
      </c>
      <c r="D10" s="24"/>
      <c r="E10" s="23"/>
      <c r="F10" s="22"/>
      <c r="G10" s="21"/>
    </row>
    <row r="11" spans="1:7" s="1" customFormat="1" ht="11.25">
      <c r="A11" s="27">
        <v>1</v>
      </c>
      <c r="B11" s="26"/>
      <c r="C11" s="25" t="s">
        <v>24</v>
      </c>
      <c r="D11" s="24" t="s">
        <v>23</v>
      </c>
      <c r="E11" s="23">
        <v>1</v>
      </c>
      <c r="F11" s="48"/>
      <c r="G11" s="21">
        <f>E11*F11</f>
        <v>0</v>
      </c>
    </row>
    <row r="12" spans="1:7" s="1" customFormat="1" ht="11.25">
      <c r="A12" s="27"/>
      <c r="B12" s="26"/>
      <c r="C12" s="28" t="s">
        <v>22</v>
      </c>
      <c r="D12" s="24"/>
      <c r="E12" s="23"/>
      <c r="F12" s="48"/>
      <c r="G12" s="21"/>
    </row>
    <row r="13" spans="1:7" s="1" customFormat="1" ht="11.25">
      <c r="A13" s="27"/>
      <c r="B13" s="26"/>
      <c r="C13" s="25"/>
      <c r="D13" s="24"/>
      <c r="E13" s="23"/>
      <c r="F13" s="48"/>
      <c r="G13" s="21"/>
    </row>
    <row r="14" spans="1:7" s="1" customFormat="1" ht="11.25">
      <c r="A14" s="27"/>
      <c r="B14" s="26"/>
      <c r="C14" s="28" t="s">
        <v>18</v>
      </c>
      <c r="D14" s="24"/>
      <c r="E14" s="23"/>
      <c r="F14" s="48"/>
      <c r="G14" s="21"/>
    </row>
    <row r="15" spans="1:7" s="1" customFormat="1" ht="11.25">
      <c r="A15" s="27">
        <v>2</v>
      </c>
      <c r="B15" s="26"/>
      <c r="C15" s="25" t="s">
        <v>49</v>
      </c>
      <c r="D15" s="24" t="s">
        <v>17</v>
      </c>
      <c r="E15" s="23">
        <v>1675</v>
      </c>
      <c r="F15" s="48"/>
      <c r="G15" s="21">
        <f>E15*F15</f>
        <v>0</v>
      </c>
    </row>
    <row r="16" spans="1:7" s="1" customFormat="1" ht="11.25">
      <c r="A16" s="27">
        <v>3</v>
      </c>
      <c r="B16" s="26"/>
      <c r="C16" s="25" t="s">
        <v>21</v>
      </c>
      <c r="D16" s="24" t="s">
        <v>17</v>
      </c>
      <c r="E16" s="23">
        <v>1675</v>
      </c>
      <c r="F16" s="48"/>
      <c r="G16" s="21">
        <f>E16*F16</f>
        <v>0</v>
      </c>
    </row>
    <row r="17" spans="1:7" s="1" customFormat="1" ht="11.25">
      <c r="A17" s="27">
        <v>4</v>
      </c>
      <c r="B17" s="26"/>
      <c r="C17" s="25" t="s">
        <v>20</v>
      </c>
      <c r="D17" s="24" t="s">
        <v>9</v>
      </c>
      <c r="E17" s="23">
        <v>10</v>
      </c>
      <c r="F17" s="48"/>
      <c r="G17" s="21">
        <f>E17*F17</f>
        <v>0</v>
      </c>
    </row>
    <row r="18" spans="1:7" s="1" customFormat="1" ht="11.25">
      <c r="A18" s="27">
        <v>5</v>
      </c>
      <c r="B18" s="26"/>
      <c r="C18" s="25" t="s">
        <v>19</v>
      </c>
      <c r="D18" s="24" t="s">
        <v>17</v>
      </c>
      <c r="E18" s="23">
        <v>1675</v>
      </c>
      <c r="F18" s="48"/>
      <c r="G18" s="21">
        <f>E18*F18</f>
        <v>0</v>
      </c>
    </row>
    <row r="19" spans="1:7" s="1" customFormat="1" ht="11.25">
      <c r="A19" s="27">
        <v>6</v>
      </c>
      <c r="B19" s="26"/>
      <c r="C19" s="25" t="s">
        <v>48</v>
      </c>
      <c r="D19" s="24" t="s">
        <v>17</v>
      </c>
      <c r="E19" s="23">
        <v>1675</v>
      </c>
      <c r="F19" s="48"/>
      <c r="G19" s="21">
        <f>E19*F19</f>
        <v>0</v>
      </c>
    </row>
    <row r="20" spans="1:7" s="1" customFormat="1" ht="11.25">
      <c r="A20" s="27"/>
      <c r="B20" s="26"/>
      <c r="C20" s="28" t="s">
        <v>18</v>
      </c>
      <c r="D20" s="24"/>
      <c r="E20" s="23"/>
      <c r="F20" s="48"/>
      <c r="G20" s="21"/>
    </row>
    <row r="21" spans="1:7" s="1" customFormat="1" ht="11.25">
      <c r="A21" s="27"/>
      <c r="B21" s="26"/>
      <c r="C21" s="25"/>
      <c r="D21" s="24"/>
      <c r="E21" s="23"/>
      <c r="F21" s="48"/>
      <c r="G21" s="21"/>
    </row>
    <row r="22" spans="1:7" s="1" customFormat="1" ht="11.25">
      <c r="A22" s="27"/>
      <c r="B22" s="26"/>
      <c r="C22" s="28" t="s">
        <v>11</v>
      </c>
      <c r="D22" s="24"/>
      <c r="E22" s="23"/>
      <c r="F22" s="48"/>
      <c r="G22" s="21"/>
    </row>
    <row r="23" spans="1:7" s="1" customFormat="1" ht="11.25">
      <c r="A23" s="27">
        <v>7</v>
      </c>
      <c r="B23" s="26"/>
      <c r="C23" s="25" t="s">
        <v>16</v>
      </c>
      <c r="D23" s="24" t="s">
        <v>14</v>
      </c>
      <c r="E23" s="23">
        <v>500</v>
      </c>
      <c r="F23" s="48"/>
      <c r="G23" s="21">
        <f t="shared" ref="G23:G28" si="0">E23*F23</f>
        <v>0</v>
      </c>
    </row>
    <row r="24" spans="1:7" s="1" customFormat="1" ht="11.25">
      <c r="A24" s="27">
        <v>8</v>
      </c>
      <c r="B24" s="26"/>
      <c r="C24" s="25" t="s">
        <v>15</v>
      </c>
      <c r="D24" s="24" t="s">
        <v>14</v>
      </c>
      <c r="E24" s="23">
        <v>250</v>
      </c>
      <c r="F24" s="48"/>
      <c r="G24" s="21">
        <f t="shared" si="0"/>
        <v>0</v>
      </c>
    </row>
    <row r="25" spans="1:7" s="1" customFormat="1" ht="11.25">
      <c r="A25" s="27">
        <v>9</v>
      </c>
      <c r="B25" s="26"/>
      <c r="C25" s="25" t="s">
        <v>50</v>
      </c>
      <c r="D25" s="24" t="s">
        <v>12</v>
      </c>
      <c r="E25" s="23">
        <v>6</v>
      </c>
      <c r="F25" s="48"/>
      <c r="G25" s="21">
        <f t="shared" si="0"/>
        <v>0</v>
      </c>
    </row>
    <row r="26" spans="1:7" s="1" customFormat="1" ht="11.25">
      <c r="A26" s="27">
        <v>10</v>
      </c>
      <c r="B26" s="26"/>
      <c r="C26" s="25" t="s">
        <v>13</v>
      </c>
      <c r="D26" s="24" t="s">
        <v>12</v>
      </c>
      <c r="E26" s="23">
        <v>50</v>
      </c>
      <c r="F26" s="48"/>
      <c r="G26" s="21">
        <f t="shared" si="0"/>
        <v>0</v>
      </c>
    </row>
    <row r="27" spans="1:7" s="1" customFormat="1" ht="11.25">
      <c r="A27" s="27">
        <v>11</v>
      </c>
      <c r="B27" s="26"/>
      <c r="C27" s="25" t="s">
        <v>10</v>
      </c>
      <c r="D27" s="24" t="s">
        <v>9</v>
      </c>
      <c r="E27" s="23">
        <v>10</v>
      </c>
      <c r="F27" s="48"/>
      <c r="G27" s="21">
        <f t="shared" si="0"/>
        <v>0</v>
      </c>
    </row>
    <row r="28" spans="1:7" s="1" customFormat="1" ht="11.25">
      <c r="A28" s="27">
        <v>12</v>
      </c>
      <c r="B28" s="26"/>
      <c r="C28" s="25" t="s">
        <v>51</v>
      </c>
      <c r="D28" s="24" t="s">
        <v>23</v>
      </c>
      <c r="E28" s="23">
        <v>2</v>
      </c>
      <c r="F28" s="48"/>
      <c r="G28" s="21">
        <f t="shared" si="0"/>
        <v>0</v>
      </c>
    </row>
    <row r="29" spans="1:7" s="1" customFormat="1" ht="11.25">
      <c r="A29" s="27"/>
      <c r="B29" s="26"/>
      <c r="C29" s="28" t="s">
        <v>11</v>
      </c>
      <c r="D29" s="24"/>
      <c r="E29" s="23"/>
      <c r="F29" s="48"/>
      <c r="G29" s="21"/>
    </row>
    <row r="30" spans="1:7" s="1" customFormat="1" ht="11.25">
      <c r="A30" s="27"/>
      <c r="B30" s="26"/>
      <c r="C30" s="25"/>
      <c r="D30" s="24"/>
      <c r="E30" s="23"/>
      <c r="F30" s="48"/>
      <c r="G30" s="21"/>
    </row>
    <row r="31" spans="1:7" s="1" customFormat="1" ht="11.25">
      <c r="A31" s="27"/>
      <c r="B31" s="26"/>
      <c r="C31" s="25"/>
      <c r="D31" s="24"/>
      <c r="E31" s="23"/>
      <c r="F31" s="48"/>
      <c r="G31" s="21"/>
    </row>
    <row r="32" spans="1:7" s="1" customFormat="1" ht="11.25" customHeight="1">
      <c r="A32" s="16"/>
      <c r="B32" s="15"/>
      <c r="C32" s="14" t="s">
        <v>8</v>
      </c>
      <c r="D32" s="13"/>
      <c r="E32" s="12"/>
      <c r="F32" s="49"/>
      <c r="G32" s="17"/>
    </row>
    <row r="33" spans="1:7" s="1" customFormat="1" ht="12">
      <c r="A33" s="20" t="s">
        <v>7</v>
      </c>
      <c r="B33" s="15"/>
      <c r="C33" s="19"/>
      <c r="D33" s="13"/>
      <c r="E33" s="12"/>
      <c r="F33" s="49"/>
      <c r="G33" s="18"/>
    </row>
    <row r="34" spans="1:7" s="1" customFormat="1" ht="12">
      <c r="A34" s="16"/>
      <c r="B34" s="15"/>
      <c r="C34" s="14" t="s">
        <v>6</v>
      </c>
      <c r="D34" s="13"/>
      <c r="E34" s="12"/>
      <c r="F34" s="49"/>
      <c r="G34" s="18"/>
    </row>
    <row r="35" spans="1:7" s="1" customFormat="1" ht="12">
      <c r="A35" s="16"/>
      <c r="B35" s="15"/>
      <c r="C35" s="14" t="s">
        <v>5</v>
      </c>
      <c r="D35" s="13"/>
      <c r="E35" s="12"/>
      <c r="F35" s="49"/>
      <c r="G35" s="17"/>
    </row>
    <row r="36" spans="1:7" s="1" customFormat="1" ht="12">
      <c r="A36" s="16"/>
      <c r="B36" s="15"/>
      <c r="C36" s="14" t="s">
        <v>4</v>
      </c>
      <c r="D36" s="13"/>
      <c r="E36" s="12"/>
      <c r="F36" s="49"/>
      <c r="G36" s="18"/>
    </row>
    <row r="37" spans="1:7" s="1" customFormat="1" ht="12">
      <c r="A37" s="16"/>
      <c r="B37" s="15"/>
      <c r="C37" s="14" t="s">
        <v>3</v>
      </c>
      <c r="D37" s="13"/>
      <c r="E37" s="12"/>
      <c r="F37" s="49"/>
      <c r="G37" s="17"/>
    </row>
    <row r="38" spans="1:7" s="1" customFormat="1" ht="12">
      <c r="A38" s="16"/>
      <c r="B38" s="15"/>
      <c r="C38" s="14" t="s">
        <v>2</v>
      </c>
      <c r="D38" s="13"/>
      <c r="E38" s="12"/>
      <c r="F38" s="49"/>
      <c r="G38" s="11">
        <f>SUM(G9:G31)</f>
        <v>0</v>
      </c>
    </row>
    <row r="39" spans="1:7" s="1" customFormat="1" thickBot="1">
      <c r="A39" s="10"/>
      <c r="B39" s="9"/>
      <c r="C39" s="8" t="s">
        <v>1</v>
      </c>
      <c r="D39" s="7"/>
      <c r="E39" s="6"/>
      <c r="F39" s="50"/>
      <c r="G39" s="5">
        <f>G38*1.21</f>
        <v>0</v>
      </c>
    </row>
    <row r="42" spans="1:7">
      <c r="A42" s="4" t="s">
        <v>0</v>
      </c>
    </row>
  </sheetData>
  <mergeCells count="3">
    <mergeCell ref="F4:G4"/>
    <mergeCell ref="F5:G5"/>
    <mergeCell ref="F6:G6"/>
  </mergeCells>
  <conditionalFormatting sqref="C9 C21:C31">
    <cfRule type="expression" dxfId="2" priority="3" stopIfTrue="1">
      <formula>$E9&gt;0</formula>
    </cfRule>
  </conditionalFormatting>
  <conditionalFormatting sqref="C10:C19">
    <cfRule type="expression" dxfId="1" priority="1" stopIfTrue="1">
      <formula>$E10&gt;0</formula>
    </cfRule>
  </conditionalFormatting>
  <conditionalFormatting sqref="C20">
    <cfRule type="expression" dxfId="0" priority="2" stopIfTrue="1">
      <formula>#REF!&gt;0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2022-09-22T07:00:25Z</dcterms:created>
  <dcterms:modified xsi:type="dcterms:W3CDTF">2022-09-26T06:57:13Z</dcterms:modified>
</cp:coreProperties>
</file>